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<sst xmlns="http://schemas.openxmlformats.org/spreadsheetml/2006/main" count="46" uniqueCount="46">
  <si>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</si>
  <si>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</si>
  <si>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</si>
  <si>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</si>
  <si>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</si>
  <si>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</si>
  <si>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</si>
  <si>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</si>
  <si>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</si>
  <si>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</si>
  <si>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</si>
  <si>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</si>
  <si>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</si>
  <si>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</si>
  <si>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</si>
  <si>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</si>
  <si>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</si>
  <si>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</si>
  <si>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</si>
  <si>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</si>
  <si>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</si>
  <si>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</si>
  <si>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</si>
  <si>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</si>
  <si>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</si>
  <si>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</si>
  <si>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</si>
  <si>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</si>
  <si>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</si>
  <si>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</si>
  <si>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</si>
  <si>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محافظة : النبطية</t>
  </si>
  <si>
    <t>استخدام الاراضي للزراعات الدائمة حسب المساحة الاجمالية وطرق التسويق *</t>
  </si>
  <si>
    <t>%
 (2/1)</t>
  </si>
  <si>
    <t>%
 (3/1)</t>
  </si>
  <si>
    <t>%
 (4/1)</t>
  </si>
  <si>
    <t>%
(5/1)</t>
  </si>
  <si>
    <t>%
(6/1)</t>
  </si>
  <si>
    <t>%
 (7/1)</t>
  </si>
  <si>
    <t>%
 (8/1)</t>
  </si>
  <si>
    <t>%
 (9/1)</t>
  </si>
  <si>
    <t>%
(10/1)</t>
  </si>
  <si>
    <t>%
(11/1)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</si>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</sst>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A2" sqref="A2:V2"/>
    </sheetView>
  </sheetViews>
  <sheetFormatPr defaultRowHeight="15" x14ac:dyDescent="0.25"/>
  <cols>
    <col min="1" max="1" width="17.42578125" customWidth="1"/>
    <col min="2" max="2" width="14.85546875" customWidth="1"/>
    <col min="3" max="3" width="10" customWidth="1"/>
    <col min="4" max="4" width="8.28515625" customWidth="1"/>
    <col min="5" max="5" width="11.28515625" customWidth="1"/>
    <col min="6" max="6" width="8.28515625" customWidth="1"/>
    <col min="7" max="7" width="10" customWidth="1"/>
    <col min="8" max="8" width="8.5703125" customWidth="1"/>
    <col min="9" max="9" width="10.28515625" customWidth="1"/>
    <col min="10" max="10" width="7.85546875" customWidth="1"/>
    <col min="11" max="11" width="10.28515625" customWidth="1"/>
    <col min="12" max="12" width="8.140625" customWidth="1"/>
    <col min="13" max="13" width="9.85546875" customWidth="1"/>
    <col min="14" max="14" width="8.28515625" customWidth="1"/>
    <col min="15" max="15" width="10.28515625" customWidth="1"/>
    <col min="16" max="16" width="8.85546875" customWidth="1"/>
    <col min="17" max="17" width="9.42578125" customWidth="1"/>
    <col min="18" max="18" width="7.7109375" customWidth="1"/>
    <col min="19" max="19" width="10.7109375" customWidth="1"/>
    <col min="20" max="20" width="9" customWidth="1"/>
    <col min="21" max="21" width="11.140625" customWidth="1"/>
    <col min="22" max="22" width="9" customWidth="1"/>
  </cols>
  <sheetData>
    <row r="1" spans="1:22" ht="47.25" customHeight="1" x14ac:dyDescent="0.25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51" customHeight="1" x14ac:dyDescent="0.2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" customFormat="1" ht="1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1" t="s">
        <v>14</v>
      </c>
      <c r="B5" s="40" t="s">
        <v>30</v>
      </c>
      <c r="C5" s="40" t="s">
        <v>21</v>
      </c>
      <c r="D5" s="40"/>
      <c r="E5" s="40" t="s">
        <v>22</v>
      </c>
      <c r="F5" s="40"/>
      <c r="G5" s="40" t="s">
        <v>23</v>
      </c>
      <c r="H5" s="40"/>
      <c r="I5" s="40" t="s">
        <v>24</v>
      </c>
      <c r="J5" s="40"/>
      <c r="K5" s="40" t="s">
        <v>1</v>
      </c>
      <c r="L5" s="40"/>
      <c r="M5" s="40" t="s">
        <v>25</v>
      </c>
      <c r="N5" s="40"/>
      <c r="O5" s="40" t="s">
        <v>2</v>
      </c>
      <c r="P5" s="40"/>
      <c r="Q5" s="40" t="s">
        <v>3</v>
      </c>
      <c r="R5" s="40"/>
      <c r="S5" s="40" t="s">
        <v>26</v>
      </c>
      <c r="T5" s="40"/>
      <c r="U5" s="40" t="s">
        <v>27</v>
      </c>
      <c r="V5" s="40"/>
    </row>
    <row r="6" spans="1:22" ht="48" customHeight="1" thickBot="1" x14ac:dyDescent="0.3">
      <c r="A6" s="42"/>
      <c r="B6" s="43"/>
      <c r="C6" s="6" t="s">
        <v>10</v>
      </c>
      <c r="D6" s="6" t="s">
        <v>33</v>
      </c>
      <c r="E6" s="9" t="s">
        <v>5</v>
      </c>
      <c r="F6" s="8" t="s">
        <v>34</v>
      </c>
      <c r="G6" s="6" t="s">
        <v>4</v>
      </c>
      <c r="H6" s="6" t="s">
        <v>35</v>
      </c>
      <c r="I6" s="9" t="s">
        <v>6</v>
      </c>
      <c r="J6" s="8" t="s">
        <v>36</v>
      </c>
      <c r="K6" s="6" t="s">
        <v>7</v>
      </c>
      <c r="L6" s="6" t="s">
        <v>37</v>
      </c>
      <c r="M6" s="9" t="s">
        <v>8</v>
      </c>
      <c r="N6" s="8" t="s">
        <v>38</v>
      </c>
      <c r="O6" s="6" t="s">
        <v>9</v>
      </c>
      <c r="P6" s="6" t="s">
        <v>39</v>
      </c>
      <c r="Q6" s="9" t="s">
        <v>11</v>
      </c>
      <c r="R6" s="8" t="s">
        <v>40</v>
      </c>
      <c r="S6" s="6" t="s">
        <v>20</v>
      </c>
      <c r="T6" s="6" t="s">
        <v>41</v>
      </c>
      <c r="U6" s="6" t="s">
        <v>28</v>
      </c>
      <c r="V6" s="6" t="s">
        <v>42</v>
      </c>
    </row>
    <row r="7" spans="1:22" ht="23.25" customHeight="1" x14ac:dyDescent="0.25">
      <c r="A7" s="10" t="s">
        <v>15</v>
      </c>
      <c r="B7" s="16">
        <v>20193.263999999999</v>
      </c>
      <c r="C7" s="17">
        <v>4637.6629999999996</v>
      </c>
      <c r="D7" s="18">
        <f>C7/B7*100</f>
        <v>22.966386216710681</v>
      </c>
      <c r="E7" s="19">
        <v>1278.8869999999999</v>
      </c>
      <c r="F7" s="20">
        <f>E7/B7*100</f>
        <v>6.3332356770059564</v>
      </c>
      <c r="G7" s="17">
        <v>3439.0309999999999</v>
      </c>
      <c r="H7" s="18">
        <f>G7/B7*100</f>
        <v>17.030585050539628</v>
      </c>
      <c r="I7" s="19">
        <v>738.36099999999999</v>
      </c>
      <c r="J7" s="20">
        <f>I7/B7*100</f>
        <v>3.6564717818773627</v>
      </c>
      <c r="K7" s="17">
        <v>7153.8639999999996</v>
      </c>
      <c r="L7" s="18">
        <f>K7/B7*100</f>
        <v>35.426981987656873</v>
      </c>
      <c r="M7" s="19">
        <v>44</v>
      </c>
      <c r="N7" s="20">
        <f>M7/B7*100</f>
        <v>0.21789444242396871</v>
      </c>
      <c r="O7" s="17">
        <v>178.13499999999999</v>
      </c>
      <c r="P7" s="18">
        <f>O7/B7*100</f>
        <v>0.88215060229985598</v>
      </c>
      <c r="Q7" s="19">
        <v>226.2</v>
      </c>
      <c r="R7" s="20">
        <f>Q7/B7*100</f>
        <v>1.1201755199159482</v>
      </c>
      <c r="S7" s="17">
        <v>2494.123</v>
      </c>
      <c r="T7" s="18">
        <f>S7/B7*100</f>
        <v>12.351262282313549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72103.073000000004</v>
      </c>
      <c r="C8" s="22">
        <v>1053.4359999999999</v>
      </c>
      <c r="D8" s="23">
        <f>C8/B8*100</f>
        <v>1.4610140125373019</v>
      </c>
      <c r="E8" s="24">
        <v>846.80399999999997</v>
      </c>
      <c r="F8" s="25">
        <f>E8/B8*100</f>
        <v>1.1744353808609516</v>
      </c>
      <c r="G8" s="22">
        <v>1353.164</v>
      </c>
      <c r="H8" s="23">
        <f>G8/B8*100</f>
        <v>1.8767078068919474</v>
      </c>
      <c r="I8" s="24">
        <v>924.84299999999996</v>
      </c>
      <c r="J8" s="25">
        <f>I8/B8*100</f>
        <v>1.2826679384386293</v>
      </c>
      <c r="K8" s="22">
        <v>62571.294000000002</v>
      </c>
      <c r="L8" s="23">
        <f t="shared" ref="L8:L14" si="0">K8/B8*100</f>
        <v>86.780342912707752</v>
      </c>
      <c r="M8" s="24">
        <v>1.825</v>
      </c>
      <c r="N8" s="25">
        <f t="shared" ref="N8:N14" si="1">M8/B8*100</f>
        <v>2.5310987785499791E-3</v>
      </c>
      <c r="O8" s="22">
        <v>164.422</v>
      </c>
      <c r="P8" s="23">
        <f t="shared" ref="P8:P14" si="2">O8/B8*100</f>
        <v>0.22803743746122995</v>
      </c>
      <c r="Q8" s="24">
        <v>328.375</v>
      </c>
      <c r="R8" s="25">
        <f t="shared" ref="R8:R14" si="3">Q8/B8*100</f>
        <v>0.45542441720895865</v>
      </c>
      <c r="S8" s="22">
        <v>4204.54</v>
      </c>
      <c r="T8" s="23">
        <f t="shared" ref="T8:T14" si="4">S8/B8*100</f>
        <v>5.831290990884674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2123.5909999999999</v>
      </c>
      <c r="C9" s="22">
        <v>5.0999999999999996</v>
      </c>
      <c r="D9" s="23">
        <f t="shared" ref="D9:D13" si="6">C9/B9*100</f>
        <v>0.24015923970293712</v>
      </c>
      <c r="E9" s="24">
        <v>7.16</v>
      </c>
      <c r="F9" s="25">
        <f t="shared" ref="F9:F14" si="7">E9/B9*100</f>
        <v>0.33716473652412354</v>
      </c>
      <c r="G9" s="22">
        <v>16.54</v>
      </c>
      <c r="H9" s="23">
        <f t="shared" ref="H9:H14" si="8">G9/B9*100</f>
        <v>0.77886937738952555</v>
      </c>
      <c r="I9" s="24">
        <v>38.15</v>
      </c>
      <c r="J9" s="25">
        <f t="shared" ref="J9:J14" si="9">I9/B9*100</f>
        <v>1.796485293071971</v>
      </c>
      <c r="K9" s="22">
        <v>1871.8710000000001</v>
      </c>
      <c r="L9" s="23">
        <f t="shared" si="0"/>
        <v>88.146493369015047</v>
      </c>
      <c r="M9" s="24">
        <v>0</v>
      </c>
      <c r="N9" s="25">
        <f t="shared" si="1"/>
        <v>0</v>
      </c>
      <c r="O9" s="22">
        <v>0.23</v>
      </c>
      <c r="P9" s="23">
        <f t="shared" si="2"/>
        <v>1.0830710810132461E-2</v>
      </c>
      <c r="Q9" s="24">
        <v>6.1</v>
      </c>
      <c r="R9" s="25">
        <f t="shared" si="3"/>
        <v>0.28724928670351307</v>
      </c>
      <c r="S9" s="22">
        <v>175.44</v>
      </c>
      <c r="T9" s="23">
        <f t="shared" si="4"/>
        <v>8.2614778457810392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793.09400000000005</v>
      </c>
      <c r="C10" s="22">
        <v>183.654</v>
      </c>
      <c r="D10" s="23">
        <f t="shared" si="6"/>
        <v>23.156649779219109</v>
      </c>
      <c r="E10" s="24">
        <v>2.5</v>
      </c>
      <c r="F10" s="25">
        <f t="shared" si="7"/>
        <v>0.31522114654757188</v>
      </c>
      <c r="G10" s="22">
        <v>1.4</v>
      </c>
      <c r="H10" s="23">
        <f t="shared" si="8"/>
        <v>0.17652384206664024</v>
      </c>
      <c r="I10" s="24">
        <v>0.2</v>
      </c>
      <c r="J10" s="25">
        <f t="shared" si="9"/>
        <v>2.5217691723805755E-2</v>
      </c>
      <c r="K10" s="22">
        <v>335.34</v>
      </c>
      <c r="L10" s="23">
        <f t="shared" si="0"/>
        <v>42.282503713305104</v>
      </c>
      <c r="M10" s="24">
        <v>0</v>
      </c>
      <c r="N10" s="25">
        <f t="shared" si="1"/>
        <v>0</v>
      </c>
      <c r="O10" s="22">
        <v>1</v>
      </c>
      <c r="P10" s="23">
        <f t="shared" si="2"/>
        <v>0.12608845861902876</v>
      </c>
      <c r="Q10" s="24">
        <v>10</v>
      </c>
      <c r="R10" s="25">
        <f t="shared" si="3"/>
        <v>1.2608845861902875</v>
      </c>
      <c r="S10" s="22">
        <v>259</v>
      </c>
      <c r="T10" s="23">
        <f t="shared" si="4"/>
        <v>32.656910782328445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291.11</v>
      </c>
      <c r="C11" s="22">
        <v>0.5</v>
      </c>
      <c r="D11" s="23">
        <f t="shared" si="6"/>
        <v>0.17175638074954483</v>
      </c>
      <c r="E11" s="24">
        <v>0</v>
      </c>
      <c r="F11" s="25">
        <f t="shared" si="7"/>
        <v>0</v>
      </c>
      <c r="G11" s="22">
        <v>10.050000000000001</v>
      </c>
      <c r="H11" s="23">
        <f t="shared" si="8"/>
        <v>3.4523032530658511</v>
      </c>
      <c r="I11" s="24">
        <v>2.2000000000000002</v>
      </c>
      <c r="J11" s="25">
        <f t="shared" si="9"/>
        <v>0.75572807529799735</v>
      </c>
      <c r="K11" s="22">
        <v>271</v>
      </c>
      <c r="L11" s="23">
        <f t="shared" si="0"/>
        <v>93.091958366253309</v>
      </c>
      <c r="M11" s="24">
        <v>0</v>
      </c>
      <c r="N11" s="25">
        <f t="shared" si="1"/>
        <v>0</v>
      </c>
      <c r="O11" s="22">
        <v>0</v>
      </c>
      <c r="P11" s="23">
        <f t="shared" si="2"/>
        <v>0</v>
      </c>
      <c r="Q11" s="24">
        <v>0</v>
      </c>
      <c r="R11" s="25">
        <f t="shared" si="3"/>
        <v>0</v>
      </c>
      <c r="S11" s="22">
        <v>7.36</v>
      </c>
      <c r="T11" s="23">
        <f t="shared" si="4"/>
        <v>2.5282539246333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19889.574000000001</v>
      </c>
      <c r="C12" s="22">
        <v>531.05100000000004</v>
      </c>
      <c r="D12" s="23">
        <f t="shared" si="6"/>
        <v>2.6699968536279362</v>
      </c>
      <c r="E12" s="24">
        <v>562.76599999999996</v>
      </c>
      <c r="F12" s="25">
        <f t="shared" si="7"/>
        <v>2.829452254734063</v>
      </c>
      <c r="G12" s="22">
        <v>804.73900000000003</v>
      </c>
      <c r="H12" s="23">
        <f t="shared" si="8"/>
        <v>4.0460343695646772</v>
      </c>
      <c r="I12" s="24">
        <v>592.06899999999996</v>
      </c>
      <c r="J12" s="25">
        <f t="shared" si="9"/>
        <v>2.9767806992749066</v>
      </c>
      <c r="K12" s="22">
        <v>15038.84</v>
      </c>
      <c r="L12" s="23">
        <f t="shared" si="0"/>
        <v>75.611674739740536</v>
      </c>
      <c r="M12" s="24">
        <v>2.38</v>
      </c>
      <c r="N12" s="25">
        <f t="shared" si="1"/>
        <v>1.1966068252643319E-2</v>
      </c>
      <c r="O12" s="22">
        <v>184.09200000000001</v>
      </c>
      <c r="P12" s="23">
        <f t="shared" si="2"/>
        <v>0.92557035158219081</v>
      </c>
      <c r="Q12" s="24">
        <v>165.749</v>
      </c>
      <c r="R12" s="25">
        <f t="shared" si="3"/>
        <v>0.83334615412074675</v>
      </c>
      <c r="S12" s="22">
        <v>1993.8130000000001</v>
      </c>
      <c r="T12" s="23">
        <f t="shared" si="4"/>
        <v>10.0244127903393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43</v>
      </c>
      <c r="B13" s="26">
        <v>34893.404999999999</v>
      </c>
      <c r="C13" s="27">
        <v>870.90200000000004</v>
      </c>
      <c r="D13" s="28">
        <f t="shared" si="6"/>
        <v>2.4958928485196559</v>
      </c>
      <c r="E13" s="29">
        <v>842.14</v>
      </c>
      <c r="F13" s="30">
        <f t="shared" si="7"/>
        <v>2.4134646647410882</v>
      </c>
      <c r="G13" s="27">
        <v>1434.3340000000001</v>
      </c>
      <c r="H13" s="28">
        <f t="shared" si="8"/>
        <v>4.1106163184704965</v>
      </c>
      <c r="I13" s="29">
        <v>856.02</v>
      </c>
      <c r="J13" s="30">
        <f t="shared" si="9"/>
        <v>2.4532429552232005</v>
      </c>
      <c r="K13" s="27">
        <v>26979.398000000001</v>
      </c>
      <c r="L13" s="28">
        <f t="shared" si="0"/>
        <v>77.319476273525041</v>
      </c>
      <c r="M13" s="29">
        <v>4.4930000000000003</v>
      </c>
      <c r="N13" s="30">
        <f t="shared" si="1"/>
        <v>1.2876358727387025E-2</v>
      </c>
      <c r="O13" s="27">
        <v>231.55099999999999</v>
      </c>
      <c r="P13" s="28">
        <f t="shared" si="2"/>
        <v>0.66359531263859173</v>
      </c>
      <c r="Q13" s="29">
        <v>304.67399999999998</v>
      </c>
      <c r="R13" s="30">
        <f t="shared" si="3"/>
        <v>0.87315640305094899</v>
      </c>
      <c r="S13" s="27">
        <v>3366.23</v>
      </c>
      <c r="T13" s="28">
        <f t="shared" si="4"/>
        <v>9.6471811793661288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1">
        <v>150287.111</v>
      </c>
      <c r="C14" s="32">
        <v>7282.3059999999996</v>
      </c>
      <c r="D14" s="33">
        <f>C14/B14*100</f>
        <v>4.8455958408835205</v>
      </c>
      <c r="E14" s="34">
        <v>3540.2570000000001</v>
      </c>
      <c r="F14" s="35">
        <f t="shared" si="7"/>
        <v>2.355662422707693</v>
      </c>
      <c r="G14" s="32">
        <v>7059.2579999999998</v>
      </c>
      <c r="H14" s="33">
        <f t="shared" si="8"/>
        <v>4.6971812506263433</v>
      </c>
      <c r="I14" s="34">
        <v>3151.8429999999998</v>
      </c>
      <c r="J14" s="35">
        <f t="shared" si="9"/>
        <v>2.0972144444243122</v>
      </c>
      <c r="K14" s="32">
        <v>114221.607</v>
      </c>
      <c r="L14" s="33">
        <f t="shared" si="0"/>
        <v>76.002264093026582</v>
      </c>
      <c r="M14" s="34">
        <v>52.698</v>
      </c>
      <c r="N14" s="35">
        <f t="shared" si="1"/>
        <v>3.5064883242049948E-2</v>
      </c>
      <c r="O14" s="32">
        <v>759.43</v>
      </c>
      <c r="P14" s="33">
        <f t="shared" si="2"/>
        <v>0.50531944818607899</v>
      </c>
      <c r="Q14" s="34">
        <v>1041.098</v>
      </c>
      <c r="R14" s="35">
        <f t="shared" si="3"/>
        <v>0.69273937936034979</v>
      </c>
      <c r="S14" s="32">
        <v>12500.505999999999</v>
      </c>
      <c r="T14" s="33">
        <f t="shared" si="4"/>
        <v>8.317749883421472</v>
      </c>
      <c r="U14" s="34">
        <v>0</v>
      </c>
      <c r="V14" s="33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36" t="s">
        <v>44</v>
      </c>
      <c r="B16" s="36"/>
      <c r="C16" s="36"/>
      <c r="D16" s="36"/>
      <c r="E16" s="36"/>
    </row>
    <row r="17" spans="1:5" ht="15.75" customHeight="1" x14ac:dyDescent="0.25">
      <c r="A17" s="39" t="s">
        <v>45</v>
      </c>
      <c r="B17" s="39"/>
      <c r="C17" s="39"/>
      <c r="D17" s="39"/>
      <c r="E17" s="39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5">
    <mergeCell ref="A1:V1"/>
    <mergeCell ref="A2:V2"/>
    <mergeCell ref="A17:E17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2012-10-24T06:20:37Z</dcterms:modified>
</cp:coreProperties>
</file>